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9435F441-5EA7-44CB-97F6-C2665E92B51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<sst xmlns="http://schemas.openxmlformats.org/spreadsheetml/2006/main" count="626" uniqueCount="92">
  <si>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</si>
  <si>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</si>
  <si>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</si>
  <si>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</si>
  <si>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</si>
  <si>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</si>
  <si>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</si>
  <si>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</si>
  <si>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</si>
  <si>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</si>
  <si>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</si>
  <si>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</si>
  <si>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</si>
  <si>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</si>
  <si>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</si>
  <si>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</si>
  <si>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</si>
  <si>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</si>
  <si>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</si>
  <si>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</si>
  <si>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</si>
  <si>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</si>
  <si>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</si>
  <si>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</si>
  <si>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</si>
  <si>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</si>
  <si>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</si>
  <si>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</si>
  <si>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</si>
  <si>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</si>
  <si>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</si>
  <si>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</si>
  <si>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</si>
  <si>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</si>
  <si>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</si>
  <si>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</si>
  <si>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</si>
  <si>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</si>
  <si>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</si>
  <si>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</si>
  <si>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</si>
  <si>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</si>
  <si>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</si>
  <si>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</si>
  <si>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</si>
  <si>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</si>
  <si>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</si>
  <si>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</si>
  <si>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На курсі були надані конкретні практичні рекомендації та інструменти, які я використаю у своїй роботі.</t>
  </si>
  <si>
    <t>Про адаптацію освітнього середовища допотреб ООП</t>
  </si>
  <si>
    <t>Нові державні платформи та можливості для вчителя</t>
  </si>
  <si>
    <t>Більшість інформації була мені відомою, але були надані приклади, як її можна використати в нових умовах.</t>
  </si>
  <si>
    <t>Не акцентувати на тому, що дитина з ООП інша, не така як всі.</t>
  </si>
  <si>
    <t>Як уникнути конфліктів між учнями в класі і дитиною з ООП ?</t>
  </si>
  <si>
    <t>написання листа засновнику</t>
  </si>
  <si>
    <t>написання проектів, ознайомлення з проектами в яких можуть брати участь школи</t>
  </si>
  <si>
    <t>документація по інклюзії</t>
  </si>
  <si>
    <t>як працювати з гіперактивними дітьми</t>
  </si>
  <si>
    <t>1. Формування культури інклюзії в школі Що б використала? • Системне створення атмосфери прийняття, взаємоповаги та безпечності. • Проведення класних годин про різноманіття, емпатію, нетолерантність до булінгу. • Включення дітей з ООП у спільні заходи бе</t>
  </si>
  <si>
    <t>. Побудова ефективної командної взаємодії (ПМПК – ІРЦ – школа – батьки)</t>
  </si>
  <si>
    <t>Алгоритм дії у разі звернення батьків щодо залишення дитини на повторний рік навчання.</t>
  </si>
  <si>
    <t>Оцінювання дітей з ООП</t>
  </si>
  <si>
    <t>Особливості оцінювання дітей з ООП (різні нозології)</t>
  </si>
  <si>
    <t>Нові тенденції в управлінні закладу освіти</t>
  </si>
  <si>
    <t>Отримані на курсі знання дуже теоретичні, але вони розширили мій кругозір і сприяли загальному розвитку.</t>
  </si>
  <si>
    <t>Робота асистента вчителя</t>
  </si>
  <si>
    <t>Всі ідеї цікаві і можна використовувати в роботі.</t>
  </si>
  <si>
    <t>Управлінський супровід інклюзивного навчання в закладі загальної середньої освіти</t>
  </si>
  <si>
    <t>Дякую п. Тетяні Гургулі за ваш курс, люблю ваші курси, тому, що вони завжди нам допомогають у нашій роботі.</t>
  </si>
  <si>
    <t>Підвищення професійного рівня</t>
  </si>
  <si>
    <t>Інклюзивне навчання</t>
  </si>
  <si>
    <t>У своїй роботі планую застосовувати системний підхід до інклюзії, посилювати командну взаємодію між педагогами та фахівцями супроводу, а також удосконалювати управлінський супровід інклюзивного навчання.</t>
  </si>
  <si>
    <t>Теми з домедичної допомоги (алгоритми дій у надзвичайних ситуаціях у закладі освіти) та психології (психологічна підтримка учнів і педагогів, робота зі стресом, емоційне вигорання, кризові стани в умовах інклюзивного навчання).</t>
  </si>
  <si>
    <t>напишу листа для виділення додаткових коштів для організації навчання дітей з ООП</t>
  </si>
  <si>
    <t>-</t>
  </si>
  <si>
    <t>облаштування ресурсної кімнати за клопотанням до засновника</t>
  </si>
  <si>
    <t>атестація вчителів</t>
  </si>
  <si>
    <t>створювати інклюзивне середовище не дільки для дітей з ООП , а для учасників усього освітнього процесу закладу</t>
  </si>
  <si>
    <t>Формування толерантного середовища</t>
  </si>
  <si>
    <t>Делегування повноважень</t>
  </si>
  <si>
    <t>Ефективні методи та технології навчання учнів з ООП</t>
  </si>
  <si>
    <t>ресурсна кімната</t>
  </si>
  <si>
    <t>Інклюзивна освіта та робота з учнями з ООП Організація підтримки учнів з особливими освітніми потребами Розуміння МКФ, ІПР, ІНП та участь асистента в команді психолого‑педагогічного супроводу Стратегії підтримки поведінки (PBS), ненасильницька комунікаці</t>
  </si>
  <si>
    <t>Все, що почула, є потрібним у моїй практиці.</t>
  </si>
  <si>
    <t>Алгоритми надання першої домедичної допомоги. Практичний курс.</t>
  </si>
  <si>
    <t>Персоналізація навчання: адаптація завдань під різні типи сприйняття інформації, що робить процес навчання доступним для кожного.</t>
  </si>
  <si>
    <t>Робота зі складними поведінковими проявами без стресу для вчителя та класу.</t>
  </si>
  <si>
    <t>Модифікація навчальних прграм дляя дітй з ООП</t>
  </si>
  <si>
    <t>Інклюзивний дизайн</t>
  </si>
  <si>
    <t>командна робота</t>
  </si>
  <si>
    <t>НУШ та сучасні методики навчання</t>
  </si>
  <si>
    <t>Конкретні приклади роботи з дітьми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</si>
</sst>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73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66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7.1825191304645125E-2"/>
                  <c:y val="-0.2913981047084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19122130027412865"/>
                  <c:y val="0.1223152538282295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0.31398067343333258"/>
                  <c:y val="9.7132701569476371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4480457070550385"/>
                  <c:y val="0.661941373658653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-0.36969429130339043"/>
                  <c:y val="0.7982053253308149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72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75</c:v>
                </c:pt>
                <c:pt idx="1">
                  <c:v>-75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2908195782330803"/>
                  <c:y val="0.2043101649330870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26824834315479484"/>
                  <c:y val="0.331391724182625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0.25933510557650125"/>
                  <c:y val="0.4631805839084928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35269512363586131"/>
                  <c:y val="-0.200195197822494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73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72</v>
      </c>
      <c r="G2" s="16"/>
      <c r="H2" s="22"/>
      <c r="I2" s="34" t="s">
        <v>33</v>
      </c>
      <c r="J2" s="22">
        <f>COUNTIF('для вставлення даних'!F:F,I2)</f>
        <v>70</v>
      </c>
      <c r="K2" s="16"/>
      <c r="L2" s="22"/>
      <c r="M2" s="38" t="s">
        <v>34</v>
      </c>
      <c r="N2" s="22">
        <f>COUNTIF('для вставлення даних'!H:H,M2)</f>
        <v>32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2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2</v>
      </c>
      <c r="C3" s="14" t="s">
        <v>5</v>
      </c>
      <c r="D3" s="13">
        <f>COUNTIF('для вставлення даних'!C:C,C3)</f>
        <v>0</v>
      </c>
      <c r="E3" s="15" t="s">
        <v>19</v>
      </c>
      <c r="F3" s="13">
        <f>COUNTIF('для вставлення даних'!D:D,E3)</f>
        <v>2</v>
      </c>
      <c r="G3" s="16"/>
      <c r="H3" s="22"/>
      <c r="I3" s="36" t="s">
        <v>35</v>
      </c>
      <c r="J3" s="22">
        <f>COUNTIF('для вставлення даних'!F:F,I3)</f>
        <v>4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29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0</v>
      </c>
      <c r="W3" s="21" t="s">
        <v>9</v>
      </c>
      <c r="X3" s="28">
        <f>B7</f>
        <v>75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9</v>
      </c>
      <c r="E4" s="15" t="s">
        <v>20</v>
      </c>
      <c r="F4" s="13">
        <f>COUNTIF('для вставлення даних'!D:D,E4)</f>
        <v>1</v>
      </c>
      <c r="G4" s="20"/>
      <c r="H4" s="22"/>
      <c r="I4" s="36" t="s">
        <v>36</v>
      </c>
      <c r="J4" s="22">
        <f>COUNTIF('для вставлення даних'!F:F,I4)</f>
        <v>1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1</v>
      </c>
      <c r="W4" s="21" t="s">
        <v>10</v>
      </c>
      <c r="X4" s="28">
        <f>X2-X3</f>
        <v>-75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66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72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75</v>
      </c>
      <c r="D7" s="11">
        <f>SUM(D2:D6)</f>
        <v>75</v>
      </c>
      <c r="F7" s="11">
        <f>SUM(F2:F6)</f>
        <v>75</v>
      </c>
      <c r="H7" s="4"/>
      <c r="I7" s="4"/>
      <c r="J7" s="4">
        <f>SUM(J2:J6)</f>
        <v>75</v>
      </c>
      <c r="K7" s="4"/>
      <c r="L7" s="4"/>
      <c r="M7" s="4"/>
      <c r="N7" s="4">
        <f>SUM(N2:N6)</f>
        <v>32</v>
      </c>
      <c r="O7" s="4"/>
      <c r="P7" s="4">
        <f>SUM(P2:P6)</f>
        <v>29</v>
      </c>
      <c r="R7" s="4"/>
      <c r="T7" s="4"/>
      <c r="U7" s="4"/>
      <c r="V7" s="4">
        <f>SUM(V2:V6)</f>
        <v>75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workbookViewId="0">
      <pane ySplit="1" topLeftCell="A52" activePane="bottomLeft" state="frozen"/>
      <selection pane="bottomLeft" activeCell="A53" sqref="A53:L76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109.8" thickBot="1" x14ac:dyDescent="0.35">
      <c r="A2" s="43">
        <v>3</v>
      </c>
      <c r="B2" s="43" t="s">
        <v>0</v>
      </c>
      <c r="C2" s="43" t="s">
        <v>7</v>
      </c>
      <c r="D2" s="44" t="s">
        <v>18</v>
      </c>
      <c r="E2" s="43"/>
      <c r="F2" s="44" t="s">
        <v>33</v>
      </c>
      <c r="G2" s="43"/>
      <c r="H2" s="43" t="s">
        <v>34</v>
      </c>
      <c r="I2" s="44" t="s">
        <v>31</v>
      </c>
      <c r="J2" s="43"/>
      <c r="K2" s="43"/>
      <c r="L2" s="44" t="s">
        <v>25</v>
      </c>
    </row>
    <row r="3" spans="1:12" ht="109.8" thickBot="1" x14ac:dyDescent="0.35">
      <c r="A3" s="43">
        <v>11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34</v>
      </c>
      <c r="I3" s="43" t="s">
        <v>48</v>
      </c>
      <c r="J3" s="43" t="s">
        <v>49</v>
      </c>
      <c r="K3" s="43" t="s">
        <v>50</v>
      </c>
      <c r="L3" s="43" t="s">
        <v>26</v>
      </c>
    </row>
    <row r="4" spans="1:12" ht="109.8" thickBot="1" x14ac:dyDescent="0.35">
      <c r="A4" s="43">
        <v>20</v>
      </c>
      <c r="B4" s="43" t="s">
        <v>0</v>
      </c>
      <c r="C4" s="43" t="s">
        <v>7</v>
      </c>
      <c r="D4" s="44" t="s">
        <v>18</v>
      </c>
      <c r="E4" s="43"/>
      <c r="F4" s="44" t="s">
        <v>33</v>
      </c>
      <c r="G4" s="43"/>
      <c r="H4" s="43" t="s">
        <v>34</v>
      </c>
      <c r="I4" s="44" t="s">
        <v>48</v>
      </c>
      <c r="J4" s="43"/>
      <c r="K4" s="43"/>
      <c r="L4" s="43" t="s">
        <v>26</v>
      </c>
    </row>
    <row r="5" spans="1:12" ht="94.2" thickBot="1" x14ac:dyDescent="0.35">
      <c r="A5" s="43">
        <v>21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51</v>
      </c>
      <c r="I5" s="43" t="s">
        <v>48</v>
      </c>
      <c r="J5" s="43" t="s">
        <v>52</v>
      </c>
      <c r="K5" s="43" t="s">
        <v>53</v>
      </c>
      <c r="L5" s="43" t="s">
        <v>26</v>
      </c>
    </row>
    <row r="6" spans="1:12" ht="94.2" thickBot="1" x14ac:dyDescent="0.35">
      <c r="A6" s="43">
        <v>23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51</v>
      </c>
      <c r="I6" s="44" t="s">
        <v>48</v>
      </c>
      <c r="J6" s="43"/>
      <c r="K6" s="43"/>
      <c r="L6" s="44" t="s">
        <v>27</v>
      </c>
    </row>
    <row r="7" spans="1:12" ht="94.2" thickBot="1" x14ac:dyDescent="0.35">
      <c r="A7" s="43">
        <v>27</v>
      </c>
      <c r="B7" s="43" t="s">
        <v>0</v>
      </c>
      <c r="C7" s="43" t="s">
        <v>7</v>
      </c>
      <c r="D7" s="44" t="s">
        <v>18</v>
      </c>
      <c r="E7" s="43"/>
      <c r="F7" s="44" t="s">
        <v>33</v>
      </c>
      <c r="G7" s="43"/>
      <c r="H7" s="43" t="s">
        <v>51</v>
      </c>
      <c r="I7" s="44" t="s">
        <v>48</v>
      </c>
      <c r="J7" s="43"/>
      <c r="K7" s="43"/>
      <c r="L7" s="43" t="s">
        <v>26</v>
      </c>
    </row>
    <row r="8" spans="1:12" ht="94.2" thickBot="1" x14ac:dyDescent="0.35">
      <c r="A8" s="43">
        <v>28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51</v>
      </c>
      <c r="I8" s="43" t="s">
        <v>48</v>
      </c>
      <c r="J8" s="43" t="s">
        <v>54</v>
      </c>
      <c r="K8" s="43" t="s">
        <v>55</v>
      </c>
      <c r="L8" s="43" t="s">
        <v>26</v>
      </c>
    </row>
    <row r="9" spans="1:12" ht="109.8" thickBot="1" x14ac:dyDescent="0.35">
      <c r="A9" s="43">
        <v>30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34</v>
      </c>
      <c r="I9" s="43" t="s">
        <v>48</v>
      </c>
      <c r="J9" s="43" t="s">
        <v>56</v>
      </c>
      <c r="K9" s="43" t="s">
        <v>57</v>
      </c>
      <c r="L9" s="43" t="s">
        <v>26</v>
      </c>
    </row>
    <row r="10" spans="1:12" ht="94.2" thickBot="1" x14ac:dyDescent="0.35">
      <c r="A10" s="43">
        <v>32</v>
      </c>
      <c r="B10" s="43" t="s">
        <v>0</v>
      </c>
      <c r="C10" s="43" t="s">
        <v>7</v>
      </c>
      <c r="D10" s="44" t="s">
        <v>18</v>
      </c>
      <c r="E10" s="43"/>
      <c r="F10" s="44" t="s">
        <v>33</v>
      </c>
      <c r="G10" s="43"/>
      <c r="H10" s="43" t="s">
        <v>51</v>
      </c>
      <c r="I10" s="44" t="s">
        <v>48</v>
      </c>
      <c r="J10" s="43"/>
      <c r="K10" s="43"/>
      <c r="L10" s="43" t="s">
        <v>26</v>
      </c>
    </row>
    <row r="11" spans="1:12" ht="297" thickBot="1" x14ac:dyDescent="0.35">
      <c r="A11" s="43">
        <v>35</v>
      </c>
      <c r="B11" s="43" t="s">
        <v>0</v>
      </c>
      <c r="C11" s="43" t="s">
        <v>7</v>
      </c>
      <c r="D11" s="44" t="s">
        <v>18</v>
      </c>
      <c r="E11" s="43"/>
      <c r="F11" s="44" t="s">
        <v>33</v>
      </c>
      <c r="G11" s="43"/>
      <c r="H11" s="43" t="s">
        <v>34</v>
      </c>
      <c r="I11" s="43" t="s">
        <v>48</v>
      </c>
      <c r="J11" s="43" t="s">
        <v>58</v>
      </c>
      <c r="K11" s="43" t="s">
        <v>59</v>
      </c>
      <c r="L11" s="43" t="s">
        <v>26</v>
      </c>
    </row>
    <row r="12" spans="1:12" ht="172.2" thickBot="1" x14ac:dyDescent="0.35">
      <c r="A12" s="43">
        <v>36</v>
      </c>
      <c r="B12" s="43" t="s">
        <v>0</v>
      </c>
      <c r="C12" s="43" t="s">
        <v>7</v>
      </c>
      <c r="D12" s="44" t="s">
        <v>18</v>
      </c>
      <c r="E12" s="43"/>
      <c r="F12" s="44" t="s">
        <v>33</v>
      </c>
      <c r="G12" s="43"/>
      <c r="H12" s="43" t="s">
        <v>51</v>
      </c>
      <c r="I12" s="43" t="s">
        <v>31</v>
      </c>
      <c r="J12" s="43" t="s">
        <v>60</v>
      </c>
      <c r="K12" s="43" t="s">
        <v>61</v>
      </c>
      <c r="L12" s="43" t="s">
        <v>26</v>
      </c>
    </row>
    <row r="13" spans="1:12" ht="109.8" thickBot="1" x14ac:dyDescent="0.35">
      <c r="A13" s="43">
        <v>37</v>
      </c>
      <c r="B13" s="43" t="s">
        <v>0</v>
      </c>
      <c r="C13" s="43" t="s">
        <v>7</v>
      </c>
      <c r="D13" s="44" t="s">
        <v>18</v>
      </c>
      <c r="E13" s="43"/>
      <c r="F13" s="44" t="s">
        <v>33</v>
      </c>
      <c r="G13" s="43"/>
      <c r="H13" s="43" t="s">
        <v>34</v>
      </c>
      <c r="I13" s="44" t="s">
        <v>48</v>
      </c>
      <c r="J13" s="43"/>
      <c r="K13" s="43"/>
      <c r="L13" s="43" t="s">
        <v>26</v>
      </c>
    </row>
    <row r="14" spans="1:12" ht="94.2" thickBot="1" x14ac:dyDescent="0.35">
      <c r="A14" s="43">
        <v>39</v>
      </c>
      <c r="B14" s="43" t="s">
        <v>0</v>
      </c>
      <c r="C14" s="43" t="s">
        <v>7</v>
      </c>
      <c r="D14" s="44" t="s">
        <v>18</v>
      </c>
      <c r="E14" s="43"/>
      <c r="F14" s="44" t="s">
        <v>33</v>
      </c>
      <c r="G14" s="43"/>
      <c r="H14" s="43" t="s">
        <v>51</v>
      </c>
      <c r="I14" s="44" t="s">
        <v>31</v>
      </c>
      <c r="J14" s="43"/>
      <c r="K14" s="43" t="s">
        <v>62</v>
      </c>
      <c r="L14" s="43" t="s">
        <v>26</v>
      </c>
    </row>
    <row r="15" spans="1:12" ht="109.8" thickBot="1" x14ac:dyDescent="0.35">
      <c r="A15" s="43">
        <v>40</v>
      </c>
      <c r="B15" s="43" t="s">
        <v>0</v>
      </c>
      <c r="C15" s="43" t="s">
        <v>7</v>
      </c>
      <c r="D15" s="44" t="s">
        <v>18</v>
      </c>
      <c r="E15" s="43"/>
      <c r="F15" s="44" t="s">
        <v>33</v>
      </c>
      <c r="G15" s="43"/>
      <c r="H15" s="43" t="s">
        <v>34</v>
      </c>
      <c r="I15" s="44" t="s">
        <v>48</v>
      </c>
      <c r="J15" s="43"/>
      <c r="K15" s="43"/>
      <c r="L15" s="43" t="s">
        <v>26</v>
      </c>
    </row>
    <row r="16" spans="1:12" ht="94.2" thickBot="1" x14ac:dyDescent="0.35">
      <c r="A16" s="43">
        <v>48</v>
      </c>
      <c r="B16" s="43" t="s">
        <v>0</v>
      </c>
      <c r="C16" s="43" t="s">
        <v>7</v>
      </c>
      <c r="D16" s="44" t="s">
        <v>18</v>
      </c>
      <c r="E16" s="43"/>
      <c r="F16" s="44" t="s">
        <v>33</v>
      </c>
      <c r="G16" s="43"/>
      <c r="H16" s="43" t="s">
        <v>51</v>
      </c>
      <c r="I16" s="44" t="s">
        <v>31</v>
      </c>
      <c r="J16" s="43"/>
      <c r="K16" s="43"/>
      <c r="L16" s="43" t="s">
        <v>26</v>
      </c>
    </row>
    <row r="17" spans="1:12" ht="94.2" thickBot="1" x14ac:dyDescent="0.35">
      <c r="A17" s="43">
        <v>51</v>
      </c>
      <c r="B17" s="43" t="s">
        <v>0</v>
      </c>
      <c r="C17" s="43" t="s">
        <v>7</v>
      </c>
      <c r="D17" s="44" t="s">
        <v>18</v>
      </c>
      <c r="E17" s="43"/>
      <c r="F17" s="44" t="s">
        <v>33</v>
      </c>
      <c r="G17" s="43"/>
      <c r="H17" s="43" t="s">
        <v>51</v>
      </c>
      <c r="I17" s="44" t="s">
        <v>48</v>
      </c>
      <c r="J17" s="43"/>
      <c r="K17" s="43"/>
      <c r="L17" s="43" t="s">
        <v>26</v>
      </c>
    </row>
    <row r="18" spans="1:12" ht="109.8" thickBot="1" x14ac:dyDescent="0.35">
      <c r="A18" s="43">
        <v>52</v>
      </c>
      <c r="B18" s="43" t="s">
        <v>0</v>
      </c>
      <c r="C18" s="43" t="s">
        <v>7</v>
      </c>
      <c r="D18" s="44" t="s">
        <v>18</v>
      </c>
      <c r="E18" s="43"/>
      <c r="F18" s="44" t="s">
        <v>33</v>
      </c>
      <c r="G18" s="43"/>
      <c r="H18" s="43" t="s">
        <v>34</v>
      </c>
      <c r="I18" s="44" t="s">
        <v>48</v>
      </c>
      <c r="J18" s="43"/>
      <c r="K18" s="43"/>
      <c r="L18" s="43" t="s">
        <v>26</v>
      </c>
    </row>
    <row r="19" spans="1:12" ht="109.8" thickBot="1" x14ac:dyDescent="0.35">
      <c r="A19" s="43">
        <v>55</v>
      </c>
      <c r="B19" s="43" t="s">
        <v>0</v>
      </c>
      <c r="C19" s="43" t="s">
        <v>7</v>
      </c>
      <c r="D19" s="44" t="s">
        <v>18</v>
      </c>
      <c r="E19" s="43"/>
      <c r="F19" s="44" t="s">
        <v>33</v>
      </c>
      <c r="G19" s="43"/>
      <c r="H19" s="43" t="s">
        <v>34</v>
      </c>
      <c r="I19" s="44" t="s">
        <v>48</v>
      </c>
      <c r="J19" s="43"/>
      <c r="K19" s="43"/>
      <c r="L19" s="43" t="s">
        <v>26</v>
      </c>
    </row>
    <row r="20" spans="1:12" ht="94.2" thickBot="1" x14ac:dyDescent="0.35">
      <c r="A20" s="43">
        <v>57</v>
      </c>
      <c r="B20" s="43" t="s">
        <v>0</v>
      </c>
      <c r="C20" s="43" t="s">
        <v>7</v>
      </c>
      <c r="D20" s="44" t="s">
        <v>18</v>
      </c>
      <c r="E20" s="43"/>
      <c r="F20" s="44" t="s">
        <v>33</v>
      </c>
      <c r="G20" s="43"/>
      <c r="H20" s="43" t="s">
        <v>51</v>
      </c>
      <c r="I20" s="44" t="s">
        <v>31</v>
      </c>
      <c r="J20" s="43"/>
      <c r="K20" s="43"/>
      <c r="L20" s="43" t="s">
        <v>26</v>
      </c>
    </row>
    <row r="21" spans="1:12" ht="94.2" thickBot="1" x14ac:dyDescent="0.35">
      <c r="A21" s="43">
        <v>59</v>
      </c>
      <c r="B21" s="43" t="s">
        <v>0</v>
      </c>
      <c r="C21" s="43" t="s">
        <v>7</v>
      </c>
      <c r="D21" s="44" t="s">
        <v>18</v>
      </c>
      <c r="E21" s="43"/>
      <c r="F21" s="44" t="s">
        <v>33</v>
      </c>
      <c r="G21" s="43"/>
      <c r="H21" s="43" t="s">
        <v>51</v>
      </c>
      <c r="I21" s="44" t="s">
        <v>31</v>
      </c>
      <c r="J21" s="43"/>
      <c r="K21" s="43"/>
      <c r="L21" s="43" t="s">
        <v>26</v>
      </c>
    </row>
    <row r="22" spans="1:12" ht="94.2" thickBot="1" x14ac:dyDescent="0.35">
      <c r="A22" s="43">
        <v>63</v>
      </c>
      <c r="B22" s="43" t="s">
        <v>0</v>
      </c>
      <c r="C22" s="43" t="s">
        <v>7</v>
      </c>
      <c r="D22" s="44" t="s">
        <v>18</v>
      </c>
      <c r="E22" s="43"/>
      <c r="F22" s="44" t="s">
        <v>33</v>
      </c>
      <c r="G22" s="43"/>
      <c r="H22" s="43" t="s">
        <v>51</v>
      </c>
      <c r="I22" s="44" t="s">
        <v>31</v>
      </c>
      <c r="J22" s="43"/>
      <c r="K22" s="43"/>
      <c r="L22" s="43" t="s">
        <v>26</v>
      </c>
    </row>
    <row r="23" spans="1:12" ht="94.2" thickBot="1" x14ac:dyDescent="0.35">
      <c r="A23" s="43">
        <v>64</v>
      </c>
      <c r="B23" s="43" t="s">
        <v>0</v>
      </c>
      <c r="C23" s="43" t="s">
        <v>7</v>
      </c>
      <c r="D23" s="44" t="s">
        <v>18</v>
      </c>
      <c r="E23" s="43"/>
      <c r="F23" s="44" t="s">
        <v>33</v>
      </c>
      <c r="G23" s="43"/>
      <c r="H23" s="43" t="s">
        <v>51</v>
      </c>
      <c r="I23" s="44" t="s">
        <v>48</v>
      </c>
      <c r="J23" s="43"/>
      <c r="K23" s="43"/>
      <c r="L23" s="43" t="s">
        <v>26</v>
      </c>
    </row>
    <row r="24" spans="1:12" ht="94.2" thickBot="1" x14ac:dyDescent="0.35">
      <c r="A24" s="43">
        <v>65</v>
      </c>
      <c r="B24" s="43" t="s">
        <v>0</v>
      </c>
      <c r="C24" s="43" t="s">
        <v>7</v>
      </c>
      <c r="D24" s="44" t="s">
        <v>18</v>
      </c>
      <c r="E24" s="43"/>
      <c r="F24" s="44" t="s">
        <v>33</v>
      </c>
      <c r="G24" s="43"/>
      <c r="H24" s="43" t="s">
        <v>51</v>
      </c>
      <c r="I24" s="43" t="s">
        <v>48</v>
      </c>
      <c r="J24" s="44" t="s">
        <v>63</v>
      </c>
      <c r="K24" s="43"/>
      <c r="L24" s="43" t="s">
        <v>26</v>
      </c>
    </row>
    <row r="25" spans="1:12" ht="109.8" thickBot="1" x14ac:dyDescent="0.35">
      <c r="A25" s="43">
        <v>69</v>
      </c>
      <c r="B25" s="43" t="s">
        <v>0</v>
      </c>
      <c r="C25" s="43" t="s">
        <v>7</v>
      </c>
      <c r="D25" s="44" t="s">
        <v>18</v>
      </c>
      <c r="E25" s="43"/>
      <c r="F25" s="44" t="s">
        <v>33</v>
      </c>
      <c r="G25" s="43"/>
      <c r="H25" s="43" t="s">
        <v>34</v>
      </c>
      <c r="I25" s="44" t="s">
        <v>48</v>
      </c>
      <c r="J25" s="43"/>
      <c r="K25" s="43"/>
      <c r="L25" s="43" t="s">
        <v>26</v>
      </c>
    </row>
    <row r="26" spans="1:12" ht="94.2" thickBot="1" x14ac:dyDescent="0.35">
      <c r="A26" s="43">
        <v>70</v>
      </c>
      <c r="B26" s="43" t="s">
        <v>0</v>
      </c>
      <c r="C26" s="43" t="s">
        <v>7</v>
      </c>
      <c r="D26" s="44" t="s">
        <v>18</v>
      </c>
      <c r="E26" s="43"/>
      <c r="F26" s="44" t="s">
        <v>33</v>
      </c>
      <c r="G26" s="43"/>
      <c r="H26" s="43" t="s">
        <v>51</v>
      </c>
      <c r="I26" s="44" t="s">
        <v>64</v>
      </c>
      <c r="J26" s="43"/>
      <c r="K26" s="43"/>
      <c r="L26" s="43" t="s">
        <v>26</v>
      </c>
    </row>
    <row r="27" spans="1:12" ht="109.8" thickBot="1" x14ac:dyDescent="0.35">
      <c r="A27" s="43">
        <v>73</v>
      </c>
      <c r="B27" s="43" t="s">
        <v>0</v>
      </c>
      <c r="C27" s="43" t="s">
        <v>7</v>
      </c>
      <c r="D27" s="44" t="s">
        <v>18</v>
      </c>
      <c r="E27" s="43"/>
      <c r="F27" s="44" t="s">
        <v>33</v>
      </c>
      <c r="G27" s="43"/>
      <c r="H27" s="43" t="s">
        <v>34</v>
      </c>
      <c r="I27" s="44" t="s">
        <v>48</v>
      </c>
      <c r="J27" s="43"/>
      <c r="K27" s="43"/>
      <c r="L27" s="43" t="s">
        <v>26</v>
      </c>
    </row>
    <row r="28" spans="1:12" ht="109.8" thickBot="1" x14ac:dyDescent="0.35">
      <c r="A28" s="43">
        <v>1</v>
      </c>
      <c r="B28" s="43" t="s">
        <v>0</v>
      </c>
      <c r="C28" s="43" t="s">
        <v>7</v>
      </c>
      <c r="D28" s="44" t="s">
        <v>18</v>
      </c>
      <c r="E28" s="43"/>
      <c r="F28" s="44" t="s">
        <v>35</v>
      </c>
      <c r="G28" s="43"/>
      <c r="H28" s="43" t="s">
        <v>34</v>
      </c>
      <c r="I28" s="44" t="s">
        <v>48</v>
      </c>
      <c r="J28" s="43"/>
      <c r="K28" s="43"/>
      <c r="L28" s="43" t="s">
        <v>26</v>
      </c>
    </row>
    <row r="29" spans="1:12" ht="109.8" thickBot="1" x14ac:dyDescent="0.35">
      <c r="A29" s="43">
        <v>2</v>
      </c>
      <c r="B29" s="43" t="s">
        <v>0</v>
      </c>
      <c r="C29" s="43" t="s">
        <v>7</v>
      </c>
      <c r="D29" s="44" t="s">
        <v>18</v>
      </c>
      <c r="E29" s="43"/>
      <c r="F29" s="44" t="s">
        <v>33</v>
      </c>
      <c r="G29" s="43"/>
      <c r="H29" s="43" t="s">
        <v>34</v>
      </c>
      <c r="I29" s="44" t="s">
        <v>48</v>
      </c>
      <c r="J29" s="43"/>
      <c r="K29" s="43"/>
      <c r="L29" s="43" t="s">
        <v>26</v>
      </c>
    </row>
    <row r="30" spans="1:12" ht="172.2" thickBot="1" x14ac:dyDescent="0.35">
      <c r="A30" s="43">
        <v>3</v>
      </c>
      <c r="B30" s="43" t="s">
        <v>0</v>
      </c>
      <c r="C30" s="43" t="s">
        <v>6</v>
      </c>
      <c r="D30" s="44" t="s">
        <v>18</v>
      </c>
      <c r="E30" s="43"/>
      <c r="F30" s="44" t="s">
        <v>33</v>
      </c>
      <c r="G30" s="43"/>
      <c r="H30" s="43" t="s">
        <v>51</v>
      </c>
      <c r="I30" s="43" t="s">
        <v>31</v>
      </c>
      <c r="J30" s="44" t="s">
        <v>65</v>
      </c>
      <c r="K30" s="43"/>
      <c r="L30" s="43" t="s">
        <v>26</v>
      </c>
    </row>
    <row r="31" spans="1:12" ht="109.8" thickBot="1" x14ac:dyDescent="0.35">
      <c r="A31" s="43">
        <v>4</v>
      </c>
      <c r="B31" s="43" t="s">
        <v>0</v>
      </c>
      <c r="C31" s="43" t="s">
        <v>6</v>
      </c>
      <c r="D31" s="44" t="s">
        <v>18</v>
      </c>
      <c r="E31" s="43"/>
      <c r="F31" s="44" t="s">
        <v>33</v>
      </c>
      <c r="G31" s="43"/>
      <c r="H31" s="43" t="s">
        <v>34</v>
      </c>
      <c r="I31" s="44" t="s">
        <v>48</v>
      </c>
      <c r="J31" s="43"/>
      <c r="K31" s="43"/>
      <c r="L31" s="43" t="s">
        <v>26</v>
      </c>
    </row>
    <row r="32" spans="1:12" ht="109.8" thickBot="1" x14ac:dyDescent="0.35">
      <c r="A32" s="43">
        <v>5</v>
      </c>
      <c r="B32" s="43" t="s">
        <v>0</v>
      </c>
      <c r="C32" s="43" t="s">
        <v>7</v>
      </c>
      <c r="D32" s="44" t="s">
        <v>18</v>
      </c>
      <c r="E32" s="43"/>
      <c r="F32" s="44" t="s">
        <v>33</v>
      </c>
      <c r="G32" s="43"/>
      <c r="H32" s="43" t="s">
        <v>34</v>
      </c>
      <c r="I32" s="44" t="s">
        <v>48</v>
      </c>
      <c r="J32" s="43"/>
      <c r="K32" s="43"/>
      <c r="L32" s="43" t="s">
        <v>26</v>
      </c>
    </row>
    <row r="33" spans="1:12" ht="94.2" thickBot="1" x14ac:dyDescent="0.35">
      <c r="A33" s="43">
        <v>6</v>
      </c>
      <c r="B33" s="43" t="s">
        <v>0</v>
      </c>
      <c r="C33" s="43" t="s">
        <v>7</v>
      </c>
      <c r="D33" s="44" t="s">
        <v>18</v>
      </c>
      <c r="E33" s="43"/>
      <c r="F33" s="44" t="s">
        <v>33</v>
      </c>
      <c r="G33" s="43"/>
      <c r="H33" s="43" t="s">
        <v>51</v>
      </c>
      <c r="I33" s="44" t="s">
        <v>48</v>
      </c>
      <c r="J33" s="43"/>
      <c r="K33" s="43"/>
      <c r="L33" s="43" t="s">
        <v>26</v>
      </c>
    </row>
    <row r="34" spans="1:12" ht="94.2" thickBot="1" x14ac:dyDescent="0.35">
      <c r="A34" s="43">
        <v>7</v>
      </c>
      <c r="B34" s="43" t="s">
        <v>0</v>
      </c>
      <c r="C34" s="43" t="s">
        <v>7</v>
      </c>
      <c r="D34" s="44" t="s">
        <v>18</v>
      </c>
      <c r="E34" s="43"/>
      <c r="F34" s="44" t="s">
        <v>33</v>
      </c>
      <c r="G34" s="43"/>
      <c r="H34" s="43" t="s">
        <v>51</v>
      </c>
      <c r="I34" s="44" t="s">
        <v>48</v>
      </c>
      <c r="J34" s="43"/>
      <c r="K34" s="43"/>
      <c r="L34" s="43" t="s">
        <v>26</v>
      </c>
    </row>
    <row r="35" spans="1:12" ht="94.2" thickBot="1" x14ac:dyDescent="0.35">
      <c r="A35" s="43">
        <v>8</v>
      </c>
      <c r="B35" s="43" t="s">
        <v>0</v>
      </c>
      <c r="C35" s="43" t="s">
        <v>7</v>
      </c>
      <c r="D35" s="44" t="s">
        <v>18</v>
      </c>
      <c r="E35" s="43"/>
      <c r="F35" s="44" t="s">
        <v>33</v>
      </c>
      <c r="G35" s="43"/>
      <c r="H35" s="43" t="s">
        <v>51</v>
      </c>
      <c r="I35" s="44" t="s">
        <v>31</v>
      </c>
      <c r="J35" s="43"/>
      <c r="K35" s="43"/>
      <c r="L35" s="43" t="s">
        <v>26</v>
      </c>
    </row>
    <row r="36" spans="1:12" ht="172.2" thickBot="1" x14ac:dyDescent="0.35">
      <c r="A36" s="43">
        <v>9</v>
      </c>
      <c r="B36" s="43" t="s">
        <v>0</v>
      </c>
      <c r="C36" s="43" t="s">
        <v>7</v>
      </c>
      <c r="D36" s="44" t="s">
        <v>18</v>
      </c>
      <c r="E36" s="43"/>
      <c r="F36" s="44" t="s">
        <v>33</v>
      </c>
      <c r="G36" s="43"/>
      <c r="H36" s="43" t="s">
        <v>51</v>
      </c>
      <c r="I36" s="43" t="s">
        <v>31</v>
      </c>
      <c r="J36" s="44" t="s">
        <v>66</v>
      </c>
      <c r="K36" s="43"/>
      <c r="L36" s="43" t="s">
        <v>26</v>
      </c>
    </row>
    <row r="37" spans="1:12" ht="94.2" thickBot="1" x14ac:dyDescent="0.35">
      <c r="A37" s="43">
        <v>10</v>
      </c>
      <c r="B37" s="43" t="s">
        <v>0</v>
      </c>
      <c r="C37" s="43" t="s">
        <v>6</v>
      </c>
      <c r="D37" s="44" t="s">
        <v>18</v>
      </c>
      <c r="E37" s="43"/>
      <c r="F37" s="44" t="s">
        <v>33</v>
      </c>
      <c r="G37" s="43"/>
      <c r="H37" s="43" t="s">
        <v>51</v>
      </c>
      <c r="I37" s="44" t="s">
        <v>31</v>
      </c>
      <c r="J37" s="43"/>
      <c r="K37" s="43"/>
      <c r="L37" s="43" t="s">
        <v>26</v>
      </c>
    </row>
    <row r="38" spans="1:12" ht="109.8" thickBot="1" x14ac:dyDescent="0.35">
      <c r="A38" s="43">
        <v>11</v>
      </c>
      <c r="B38" s="43" t="s">
        <v>0</v>
      </c>
      <c r="C38" s="43" t="s">
        <v>7</v>
      </c>
      <c r="D38" s="44" t="s">
        <v>18</v>
      </c>
      <c r="E38" s="43"/>
      <c r="F38" s="44" t="s">
        <v>33</v>
      </c>
      <c r="G38" s="43"/>
      <c r="H38" s="43" t="s">
        <v>34</v>
      </c>
      <c r="I38" s="44" t="s">
        <v>48</v>
      </c>
      <c r="J38" s="43"/>
      <c r="K38" s="43"/>
      <c r="L38" s="43" t="s">
        <v>26</v>
      </c>
    </row>
    <row r="39" spans="1:12" ht="94.2" thickBot="1" x14ac:dyDescent="0.35">
      <c r="A39" s="43">
        <v>12</v>
      </c>
      <c r="B39" s="43" t="s">
        <v>0</v>
      </c>
      <c r="C39" s="43" t="s">
        <v>7</v>
      </c>
      <c r="D39" s="44" t="s">
        <v>18</v>
      </c>
      <c r="E39" s="43"/>
      <c r="F39" s="44" t="s">
        <v>33</v>
      </c>
      <c r="G39" s="43"/>
      <c r="H39" s="43" t="s">
        <v>51</v>
      </c>
      <c r="I39" s="44" t="s">
        <v>31</v>
      </c>
      <c r="J39" s="43"/>
      <c r="K39" s="43"/>
      <c r="L39" s="43" t="s">
        <v>26</v>
      </c>
    </row>
    <row r="40" spans="1:12" ht="94.2" thickBot="1" x14ac:dyDescent="0.35">
      <c r="A40" s="43">
        <v>13</v>
      </c>
      <c r="B40" s="43" t="s">
        <v>0</v>
      </c>
      <c r="C40" s="43" t="s">
        <v>7</v>
      </c>
      <c r="D40" s="44" t="s">
        <v>18</v>
      </c>
      <c r="E40" s="43"/>
      <c r="F40" s="44" t="s">
        <v>33</v>
      </c>
      <c r="G40" s="43"/>
      <c r="H40" s="43" t="s">
        <v>51</v>
      </c>
      <c r="I40" s="44" t="s">
        <v>31</v>
      </c>
      <c r="J40" s="43"/>
      <c r="K40" s="43"/>
      <c r="L40" s="43" t="s">
        <v>26</v>
      </c>
    </row>
    <row r="41" spans="1:12" ht="94.2" thickBot="1" x14ac:dyDescent="0.35">
      <c r="A41" s="43">
        <v>14</v>
      </c>
      <c r="B41" s="43" t="s">
        <v>0</v>
      </c>
      <c r="C41" s="43" t="s">
        <v>7</v>
      </c>
      <c r="D41" s="44" t="s">
        <v>18</v>
      </c>
      <c r="E41" s="43"/>
      <c r="F41" s="44" t="s">
        <v>33</v>
      </c>
      <c r="G41" s="43"/>
      <c r="H41" s="43" t="s">
        <v>51</v>
      </c>
      <c r="I41" s="43" t="s">
        <v>48</v>
      </c>
      <c r="J41" s="43" t="s">
        <v>67</v>
      </c>
      <c r="K41" s="43" t="s">
        <v>68</v>
      </c>
      <c r="L41" s="43" t="s">
        <v>26</v>
      </c>
    </row>
    <row r="42" spans="1:12" ht="109.8" thickBot="1" x14ac:dyDescent="0.35">
      <c r="A42" s="43">
        <v>15</v>
      </c>
      <c r="B42" s="43" t="s">
        <v>0</v>
      </c>
      <c r="C42" s="43" t="s">
        <v>7</v>
      </c>
      <c r="D42" s="44" t="s">
        <v>18</v>
      </c>
      <c r="E42" s="43"/>
      <c r="F42" s="44" t="s">
        <v>33</v>
      </c>
      <c r="G42" s="43"/>
      <c r="H42" s="43" t="s">
        <v>34</v>
      </c>
      <c r="I42" s="43" t="s">
        <v>48</v>
      </c>
      <c r="J42" s="43" t="s">
        <v>69</v>
      </c>
      <c r="K42" s="43" t="s">
        <v>70</v>
      </c>
      <c r="L42" s="44" t="s">
        <v>27</v>
      </c>
    </row>
    <row r="43" spans="1:12" ht="109.8" thickBot="1" x14ac:dyDescent="0.35">
      <c r="A43" s="43">
        <v>16</v>
      </c>
      <c r="B43" s="43" t="s">
        <v>0</v>
      </c>
      <c r="C43" s="43" t="s">
        <v>7</v>
      </c>
      <c r="D43" s="44" t="s">
        <v>18</v>
      </c>
      <c r="E43" s="43"/>
      <c r="F43" s="44" t="s">
        <v>33</v>
      </c>
      <c r="G43" s="43"/>
      <c r="H43" s="43" t="s">
        <v>34</v>
      </c>
      <c r="I43" s="44" t="s">
        <v>48</v>
      </c>
      <c r="J43" s="43"/>
      <c r="K43" s="43"/>
      <c r="L43" s="43" t="s">
        <v>26</v>
      </c>
    </row>
    <row r="44" spans="1:12" ht="265.8" thickBot="1" x14ac:dyDescent="0.35">
      <c r="A44" s="43">
        <v>17</v>
      </c>
      <c r="B44" s="43" t="s">
        <v>0</v>
      </c>
      <c r="C44" s="43" t="s">
        <v>7</v>
      </c>
      <c r="D44" s="44" t="s">
        <v>18</v>
      </c>
      <c r="E44" s="43"/>
      <c r="F44" s="44" t="s">
        <v>33</v>
      </c>
      <c r="G44" s="43"/>
      <c r="H44" s="43" t="s">
        <v>34</v>
      </c>
      <c r="I44" s="43" t="s">
        <v>31</v>
      </c>
      <c r="J44" s="43" t="s">
        <v>71</v>
      </c>
      <c r="K44" s="43" t="s">
        <v>72</v>
      </c>
      <c r="L44" s="43" t="s">
        <v>26</v>
      </c>
    </row>
    <row r="45" spans="1:12" ht="109.8" thickBot="1" x14ac:dyDescent="0.35">
      <c r="A45" s="43">
        <v>18</v>
      </c>
      <c r="B45" s="43" t="s">
        <v>0</v>
      </c>
      <c r="C45" s="43" t="s">
        <v>7</v>
      </c>
      <c r="D45" s="44" t="s">
        <v>18</v>
      </c>
      <c r="E45" s="43"/>
      <c r="F45" s="44" t="s">
        <v>33</v>
      </c>
      <c r="G45" s="43"/>
      <c r="H45" s="43" t="s">
        <v>51</v>
      </c>
      <c r="I45" s="43" t="s">
        <v>48</v>
      </c>
      <c r="J45" s="43" t="s">
        <v>73</v>
      </c>
      <c r="K45" s="43" t="s">
        <v>74</v>
      </c>
      <c r="L45" s="43" t="s">
        <v>26</v>
      </c>
    </row>
    <row r="46" spans="1:12" ht="172.2" thickBot="1" x14ac:dyDescent="0.35">
      <c r="A46" s="43">
        <v>19</v>
      </c>
      <c r="B46" s="43" t="s">
        <v>0</v>
      </c>
      <c r="C46" s="43" t="s">
        <v>7</v>
      </c>
      <c r="D46" s="44" t="s">
        <v>18</v>
      </c>
      <c r="E46" s="43"/>
      <c r="F46" s="44" t="s">
        <v>33</v>
      </c>
      <c r="G46" s="43"/>
      <c r="H46" s="43" t="s">
        <v>51</v>
      </c>
      <c r="I46" s="43" t="s">
        <v>31</v>
      </c>
      <c r="J46" s="43" t="s">
        <v>75</v>
      </c>
      <c r="K46" s="43" t="s">
        <v>76</v>
      </c>
      <c r="L46" s="43" t="s">
        <v>26</v>
      </c>
    </row>
    <row r="47" spans="1:12" ht="109.8" thickBot="1" x14ac:dyDescent="0.35">
      <c r="A47" s="43">
        <v>20</v>
      </c>
      <c r="B47" s="43" t="s">
        <v>0</v>
      </c>
      <c r="C47" s="43" t="s">
        <v>7</v>
      </c>
      <c r="D47" s="44" t="s">
        <v>18</v>
      </c>
      <c r="E47" s="43"/>
      <c r="F47" s="44" t="s">
        <v>33</v>
      </c>
      <c r="G47" s="43"/>
      <c r="H47" s="43" t="s">
        <v>34</v>
      </c>
      <c r="I47" s="44" t="s">
        <v>48</v>
      </c>
      <c r="J47" s="43"/>
      <c r="K47" s="43"/>
      <c r="L47" s="43" t="s">
        <v>26</v>
      </c>
    </row>
    <row r="48" spans="1:12" ht="172.2" thickBot="1" x14ac:dyDescent="0.35">
      <c r="A48" s="43">
        <v>21</v>
      </c>
      <c r="B48" s="43" t="s">
        <v>0</v>
      </c>
      <c r="C48" s="43" t="s">
        <v>7</v>
      </c>
      <c r="D48" s="44" t="s">
        <v>18</v>
      </c>
      <c r="E48" s="43"/>
      <c r="F48" s="44" t="s">
        <v>33</v>
      </c>
      <c r="G48" s="43"/>
      <c r="H48" s="43" t="s">
        <v>51</v>
      </c>
      <c r="I48" s="43" t="s">
        <v>31</v>
      </c>
      <c r="J48" s="44" t="s">
        <v>77</v>
      </c>
      <c r="K48" s="43"/>
      <c r="L48" s="43" t="s">
        <v>26</v>
      </c>
    </row>
    <row r="49" spans="1:12" ht="94.2" thickBot="1" x14ac:dyDescent="0.35">
      <c r="A49" s="43">
        <v>22</v>
      </c>
      <c r="B49" s="43" t="s">
        <v>0</v>
      </c>
      <c r="C49" s="43" t="s">
        <v>7</v>
      </c>
      <c r="D49" s="44" t="s">
        <v>18</v>
      </c>
      <c r="E49" s="43"/>
      <c r="F49" s="44" t="s">
        <v>33</v>
      </c>
      <c r="G49" s="43"/>
      <c r="H49" s="43" t="s">
        <v>51</v>
      </c>
      <c r="I49" s="43" t="s">
        <v>48</v>
      </c>
      <c r="J49" s="44" t="s">
        <v>78</v>
      </c>
      <c r="K49" s="43"/>
      <c r="L49" s="43" t="s">
        <v>26</v>
      </c>
    </row>
    <row r="50" spans="1:12" ht="109.8" thickBot="1" x14ac:dyDescent="0.35">
      <c r="A50" s="43">
        <v>23</v>
      </c>
      <c r="B50" s="43" t="s">
        <v>1</v>
      </c>
      <c r="C50" s="43" t="s">
        <v>7</v>
      </c>
      <c r="D50" s="44" t="s">
        <v>19</v>
      </c>
      <c r="E50" s="43"/>
      <c r="F50" s="44" t="s">
        <v>33</v>
      </c>
      <c r="G50" s="43"/>
      <c r="H50" s="43" t="s">
        <v>34</v>
      </c>
      <c r="I50" s="44" t="s">
        <v>31</v>
      </c>
      <c r="J50" s="43"/>
      <c r="K50" s="43"/>
      <c r="L50" s="43" t="s">
        <v>26</v>
      </c>
    </row>
    <row r="51" spans="1:12" ht="94.2" thickBot="1" x14ac:dyDescent="0.35">
      <c r="A51" s="43">
        <v>24</v>
      </c>
      <c r="B51" s="43" t="s">
        <v>0</v>
      </c>
      <c r="C51" s="43" t="s">
        <v>6</v>
      </c>
      <c r="D51" s="44" t="s">
        <v>18</v>
      </c>
      <c r="E51" s="43"/>
      <c r="F51" s="44" t="s">
        <v>33</v>
      </c>
      <c r="G51" s="43"/>
      <c r="H51" s="43" t="s">
        <v>51</v>
      </c>
      <c r="I51" s="43" t="s">
        <v>48</v>
      </c>
      <c r="J51" s="43" t="s">
        <v>79</v>
      </c>
      <c r="K51" s="43" t="s">
        <v>80</v>
      </c>
      <c r="L51" s="43" t="s">
        <v>26</v>
      </c>
    </row>
    <row r="52" spans="1:12" ht="203.4" thickBot="1" x14ac:dyDescent="0.35">
      <c r="A52" s="43">
        <v>25</v>
      </c>
      <c r="B52" s="43" t="s">
        <v>0</v>
      </c>
      <c r="C52" s="43" t="s">
        <v>7</v>
      </c>
      <c r="D52" s="44" t="s">
        <v>18</v>
      </c>
      <c r="E52" s="43"/>
      <c r="F52" s="44" t="s">
        <v>33</v>
      </c>
      <c r="G52" s="43"/>
      <c r="H52" s="43" t="s">
        <v>34</v>
      </c>
      <c r="I52" s="43" t="s">
        <v>64</v>
      </c>
      <c r="J52" s="43" t="s">
        <v>81</v>
      </c>
      <c r="K52" s="43" t="s">
        <v>82</v>
      </c>
      <c r="L52" s="43" t="s">
        <v>26</v>
      </c>
    </row>
    <row r="53" spans="1:12" ht="94.2" thickBot="1" x14ac:dyDescent="0.35">
      <c r="A53" s="43">
        <v>1</v>
      </c>
      <c r="B53" s="43" t="s">
        <v>0</v>
      </c>
      <c r="C53" s="43" t="s">
        <v>7</v>
      </c>
      <c r="D53" s="44" t="s">
        <v>18</v>
      </c>
      <c r="E53" s="43"/>
      <c r="F53" s="44" t="s">
        <v>33</v>
      </c>
      <c r="G53" s="43"/>
      <c r="H53" s="43" t="s">
        <v>51</v>
      </c>
      <c r="I53" s="44" t="s">
        <v>31</v>
      </c>
      <c r="J53" s="43"/>
      <c r="K53" s="43"/>
      <c r="L53" s="43" t="s">
        <v>26</v>
      </c>
    </row>
    <row r="54" spans="1:12" ht="109.8" thickBot="1" x14ac:dyDescent="0.35">
      <c r="A54" s="43">
        <v>2</v>
      </c>
      <c r="B54" s="43" t="s">
        <v>0</v>
      </c>
      <c r="C54" s="43" t="s">
        <v>7</v>
      </c>
      <c r="D54" s="44" t="s">
        <v>18</v>
      </c>
      <c r="E54" s="43"/>
      <c r="F54" s="44" t="s">
        <v>33</v>
      </c>
      <c r="G54" s="43"/>
      <c r="H54" s="43" t="s">
        <v>34</v>
      </c>
      <c r="I54" s="43" t="s">
        <v>48</v>
      </c>
      <c r="J54" s="43" t="s">
        <v>83</v>
      </c>
      <c r="K54" s="43" t="s">
        <v>84</v>
      </c>
      <c r="L54" s="43" t="s">
        <v>26</v>
      </c>
    </row>
    <row r="55" spans="1:12" ht="156.6" thickBot="1" x14ac:dyDescent="0.35">
      <c r="A55" s="43">
        <v>6</v>
      </c>
      <c r="B55" s="43" t="s">
        <v>0</v>
      </c>
      <c r="C55" s="43" t="s">
        <v>7</v>
      </c>
      <c r="D55" s="44" t="s">
        <v>18</v>
      </c>
      <c r="E55" s="43"/>
      <c r="F55" s="44" t="s">
        <v>33</v>
      </c>
      <c r="G55" s="43"/>
      <c r="H55" s="43" t="s">
        <v>51</v>
      </c>
      <c r="I55" s="43" t="s">
        <v>48</v>
      </c>
      <c r="J55" s="43" t="s">
        <v>85</v>
      </c>
      <c r="K55" s="43" t="s">
        <v>86</v>
      </c>
      <c r="L55" s="43" t="s">
        <v>26</v>
      </c>
    </row>
    <row r="56" spans="1:12" ht="94.2" thickBot="1" x14ac:dyDescent="0.35">
      <c r="A56" s="43">
        <v>9</v>
      </c>
      <c r="B56" s="43" t="s">
        <v>0</v>
      </c>
      <c r="C56" s="43" t="s">
        <v>6</v>
      </c>
      <c r="D56" s="44" t="s">
        <v>18</v>
      </c>
      <c r="E56" s="43"/>
      <c r="F56" s="44" t="s">
        <v>33</v>
      </c>
      <c r="G56" s="43"/>
      <c r="H56" s="43" t="s">
        <v>51</v>
      </c>
      <c r="I56" s="44" t="s">
        <v>31</v>
      </c>
      <c r="J56" s="43"/>
      <c r="K56" s="43"/>
      <c r="L56" s="43" t="s">
        <v>26</v>
      </c>
    </row>
    <row r="57" spans="1:12" ht="94.2" thickBot="1" x14ac:dyDescent="0.35">
      <c r="A57" s="43">
        <v>10</v>
      </c>
      <c r="B57" s="43" t="s">
        <v>0</v>
      </c>
      <c r="C57" s="43" t="s">
        <v>6</v>
      </c>
      <c r="D57" s="44" t="s">
        <v>18</v>
      </c>
      <c r="E57" s="43"/>
      <c r="F57" s="44" t="s">
        <v>35</v>
      </c>
      <c r="G57" s="43"/>
      <c r="H57" s="43" t="s">
        <v>51</v>
      </c>
      <c r="I57" s="44" t="s">
        <v>48</v>
      </c>
      <c r="J57" s="43"/>
      <c r="K57" s="43"/>
      <c r="L57" s="43" t="s">
        <v>26</v>
      </c>
    </row>
    <row r="58" spans="1:12" ht="94.2" thickBot="1" x14ac:dyDescent="0.35">
      <c r="A58" s="43">
        <v>12</v>
      </c>
      <c r="B58" s="43" t="s">
        <v>0</v>
      </c>
      <c r="C58" s="43" t="s">
        <v>7</v>
      </c>
      <c r="D58" s="44" t="s">
        <v>18</v>
      </c>
      <c r="E58" s="43"/>
      <c r="F58" s="44" t="s">
        <v>33</v>
      </c>
      <c r="G58" s="43"/>
      <c r="H58" s="43" t="s">
        <v>51</v>
      </c>
      <c r="I58" s="44" t="s">
        <v>31</v>
      </c>
      <c r="J58" s="43"/>
      <c r="K58" s="43" t="s">
        <v>87</v>
      </c>
      <c r="L58" s="43" t="s">
        <v>26</v>
      </c>
    </row>
    <row r="59" spans="1:12" ht="94.2" thickBot="1" x14ac:dyDescent="0.35">
      <c r="A59" s="43">
        <v>15</v>
      </c>
      <c r="B59" s="43" t="s">
        <v>0</v>
      </c>
      <c r="C59" s="43" t="s">
        <v>7</v>
      </c>
      <c r="D59" s="44" t="s">
        <v>18</v>
      </c>
      <c r="E59" s="43"/>
      <c r="F59" s="44" t="s">
        <v>33</v>
      </c>
      <c r="G59" s="43"/>
      <c r="H59" s="43" t="s">
        <v>51</v>
      </c>
      <c r="I59" s="44" t="s">
        <v>31</v>
      </c>
      <c r="J59" s="43"/>
      <c r="K59" s="43"/>
      <c r="L59" s="43" t="s">
        <v>26</v>
      </c>
    </row>
    <row r="60" spans="1:12" ht="94.2" thickBot="1" x14ac:dyDescent="0.35">
      <c r="A60" s="43">
        <v>17</v>
      </c>
      <c r="B60" s="43" t="s">
        <v>0</v>
      </c>
      <c r="C60" s="43" t="s">
        <v>7</v>
      </c>
      <c r="D60" s="44" t="s">
        <v>18</v>
      </c>
      <c r="E60" s="43"/>
      <c r="F60" s="44" t="s">
        <v>33</v>
      </c>
      <c r="G60" s="43"/>
      <c r="H60" s="43" t="s">
        <v>51</v>
      </c>
      <c r="I60" s="44" t="s">
        <v>31</v>
      </c>
      <c r="J60" s="43"/>
      <c r="K60" s="43"/>
      <c r="L60" s="43" t="s">
        <v>26</v>
      </c>
    </row>
    <row r="61" spans="1:12" ht="94.2" thickBot="1" x14ac:dyDescent="0.35">
      <c r="A61" s="43">
        <v>24</v>
      </c>
      <c r="B61" s="43" t="s">
        <v>0</v>
      </c>
      <c r="C61" s="43" t="s">
        <v>7</v>
      </c>
      <c r="D61" s="44" t="s">
        <v>18</v>
      </c>
      <c r="E61" s="43"/>
      <c r="F61" s="44" t="s">
        <v>33</v>
      </c>
      <c r="G61" s="43"/>
      <c r="H61" s="43" t="s">
        <v>51</v>
      </c>
      <c r="I61" s="44" t="s">
        <v>31</v>
      </c>
      <c r="J61" s="43"/>
      <c r="K61" s="43"/>
      <c r="L61" s="43" t="s">
        <v>26</v>
      </c>
    </row>
    <row r="62" spans="1:12" ht="172.2" thickBot="1" x14ac:dyDescent="0.35">
      <c r="A62" s="43">
        <v>26</v>
      </c>
      <c r="B62" s="43" t="s">
        <v>0</v>
      </c>
      <c r="C62" s="43" t="s">
        <v>7</v>
      </c>
      <c r="D62" s="44" t="s">
        <v>19</v>
      </c>
      <c r="E62" s="43"/>
      <c r="F62" s="44" t="s">
        <v>35</v>
      </c>
      <c r="G62" s="43"/>
      <c r="H62" s="43" t="s">
        <v>51</v>
      </c>
      <c r="I62" s="43" t="s">
        <v>31</v>
      </c>
      <c r="J62" s="43" t="s">
        <v>88</v>
      </c>
      <c r="K62" s="43" t="s">
        <v>74</v>
      </c>
      <c r="L62" s="43" t="s">
        <v>26</v>
      </c>
    </row>
    <row r="63" spans="1:12" ht="109.8" thickBot="1" x14ac:dyDescent="0.35">
      <c r="A63" s="43">
        <v>29</v>
      </c>
      <c r="B63" s="43" t="s">
        <v>0</v>
      </c>
      <c r="C63" s="43" t="s">
        <v>7</v>
      </c>
      <c r="D63" s="44" t="s">
        <v>18</v>
      </c>
      <c r="E63" s="43"/>
      <c r="F63" s="44" t="s">
        <v>33</v>
      </c>
      <c r="G63" s="43"/>
      <c r="H63" s="43" t="s">
        <v>34</v>
      </c>
      <c r="I63" s="44" t="s">
        <v>31</v>
      </c>
      <c r="J63" s="43"/>
      <c r="K63" s="43"/>
      <c r="L63" s="43" t="s">
        <v>26</v>
      </c>
    </row>
    <row r="64" spans="1:12" ht="94.2" thickBot="1" x14ac:dyDescent="0.35">
      <c r="A64" s="43">
        <v>31</v>
      </c>
      <c r="B64" s="43" t="s">
        <v>0</v>
      </c>
      <c r="C64" s="43" t="s">
        <v>7</v>
      </c>
      <c r="D64" s="44" t="s">
        <v>18</v>
      </c>
      <c r="E64" s="43"/>
      <c r="F64" s="44" t="s">
        <v>33</v>
      </c>
      <c r="G64" s="43"/>
      <c r="H64" s="43" t="s">
        <v>51</v>
      </c>
      <c r="I64" s="44" t="s">
        <v>48</v>
      </c>
      <c r="J64" s="43"/>
      <c r="K64" s="43"/>
      <c r="L64" s="43" t="s">
        <v>26</v>
      </c>
    </row>
    <row r="65" spans="1:12" ht="109.8" thickBot="1" x14ac:dyDescent="0.35">
      <c r="A65" s="43">
        <v>42</v>
      </c>
      <c r="B65" s="43" t="s">
        <v>0</v>
      </c>
      <c r="C65" s="43" t="s">
        <v>7</v>
      </c>
      <c r="D65" s="44" t="s">
        <v>18</v>
      </c>
      <c r="E65" s="43"/>
      <c r="F65" s="44" t="s">
        <v>33</v>
      </c>
      <c r="G65" s="43"/>
      <c r="H65" s="43" t="s">
        <v>34</v>
      </c>
      <c r="I65" s="44" t="s">
        <v>31</v>
      </c>
      <c r="J65" s="43"/>
      <c r="K65" s="43"/>
      <c r="L65" s="43" t="s">
        <v>26</v>
      </c>
    </row>
    <row r="66" spans="1:12" ht="109.8" thickBot="1" x14ac:dyDescent="0.35">
      <c r="A66" s="43">
        <v>47</v>
      </c>
      <c r="B66" s="43" t="s">
        <v>0</v>
      </c>
      <c r="C66" s="43" t="s">
        <v>6</v>
      </c>
      <c r="D66" s="44" t="s">
        <v>18</v>
      </c>
      <c r="E66" s="43"/>
      <c r="F66" s="44" t="s">
        <v>35</v>
      </c>
      <c r="G66" s="43"/>
      <c r="H66" s="43" t="s">
        <v>34</v>
      </c>
      <c r="I66" s="44" t="s">
        <v>48</v>
      </c>
      <c r="J66" s="43"/>
      <c r="K66" s="43"/>
      <c r="L66" s="43" t="s">
        <v>26</v>
      </c>
    </row>
    <row r="67" spans="1:12" ht="109.8" thickBot="1" x14ac:dyDescent="0.35">
      <c r="A67" s="43">
        <v>50</v>
      </c>
      <c r="B67" s="43" t="s">
        <v>0</v>
      </c>
      <c r="C67" s="43" t="s">
        <v>7</v>
      </c>
      <c r="D67" s="44" t="s">
        <v>18</v>
      </c>
      <c r="E67" s="43"/>
      <c r="F67" s="44" t="s">
        <v>33</v>
      </c>
      <c r="G67" s="43"/>
      <c r="H67" s="43" t="s">
        <v>34</v>
      </c>
      <c r="I67" s="43" t="s">
        <v>48</v>
      </c>
      <c r="J67" s="43" t="s">
        <v>89</v>
      </c>
      <c r="K67" s="43" t="s">
        <v>90</v>
      </c>
      <c r="L67" s="43" t="s">
        <v>26</v>
      </c>
    </row>
    <row r="68" spans="1:12" ht="94.2" thickBot="1" x14ac:dyDescent="0.35">
      <c r="A68" s="43">
        <v>54</v>
      </c>
      <c r="B68" s="43" t="s">
        <v>0</v>
      </c>
      <c r="C68" s="43" t="s">
        <v>7</v>
      </c>
      <c r="D68" s="44" t="s">
        <v>18</v>
      </c>
      <c r="E68" s="43"/>
      <c r="F68" s="44" t="s">
        <v>33</v>
      </c>
      <c r="G68" s="43"/>
      <c r="H68" s="43" t="s">
        <v>51</v>
      </c>
      <c r="I68" s="44" t="s">
        <v>48</v>
      </c>
      <c r="J68" s="43"/>
      <c r="K68" s="43"/>
      <c r="L68" s="43" t="s">
        <v>26</v>
      </c>
    </row>
    <row r="69" spans="1:12" ht="109.8" thickBot="1" x14ac:dyDescent="0.35">
      <c r="A69" s="43">
        <v>56</v>
      </c>
      <c r="B69" s="43" t="s">
        <v>0</v>
      </c>
      <c r="C69" s="43" t="s">
        <v>7</v>
      </c>
      <c r="D69" s="44" t="s">
        <v>18</v>
      </c>
      <c r="E69" s="43"/>
      <c r="F69" s="44" t="s">
        <v>33</v>
      </c>
      <c r="G69" s="43"/>
      <c r="H69" s="43" t="s">
        <v>34</v>
      </c>
      <c r="I69" s="44" t="s">
        <v>48</v>
      </c>
      <c r="J69" s="43"/>
      <c r="K69" s="43"/>
      <c r="L69" s="43" t="s">
        <v>26</v>
      </c>
    </row>
    <row r="70" spans="1:12" ht="94.2" thickBot="1" x14ac:dyDescent="0.35">
      <c r="A70" s="43">
        <v>62</v>
      </c>
      <c r="B70" s="43" t="s">
        <v>0</v>
      </c>
      <c r="C70" s="43" t="s">
        <v>7</v>
      </c>
      <c r="D70" s="44" t="s">
        <v>18</v>
      </c>
      <c r="E70" s="43"/>
      <c r="F70" s="44" t="s">
        <v>33</v>
      </c>
      <c r="G70" s="43"/>
      <c r="H70" s="43" t="s">
        <v>51</v>
      </c>
      <c r="I70" s="44" t="s">
        <v>48</v>
      </c>
      <c r="J70" s="43"/>
      <c r="K70" s="43"/>
      <c r="L70" s="43" t="s">
        <v>26</v>
      </c>
    </row>
    <row r="71" spans="1:12" ht="94.2" thickBot="1" x14ac:dyDescent="0.35">
      <c r="A71" s="43">
        <v>66</v>
      </c>
      <c r="B71" s="43" t="s">
        <v>0</v>
      </c>
      <c r="C71" s="43" t="s">
        <v>6</v>
      </c>
      <c r="D71" s="44" t="s">
        <v>18</v>
      </c>
      <c r="E71" s="43"/>
      <c r="F71" s="44" t="s">
        <v>33</v>
      </c>
      <c r="G71" s="43"/>
      <c r="H71" s="43" t="s">
        <v>51</v>
      </c>
      <c r="I71" s="44" t="s">
        <v>31</v>
      </c>
      <c r="J71" s="43"/>
      <c r="K71" s="43"/>
      <c r="L71" s="43" t="s">
        <v>26</v>
      </c>
    </row>
    <row r="72" spans="1:12" ht="109.8" thickBot="1" x14ac:dyDescent="0.35">
      <c r="A72" s="43">
        <v>67</v>
      </c>
      <c r="B72" s="43" t="s">
        <v>0</v>
      </c>
      <c r="C72" s="43" t="s">
        <v>7</v>
      </c>
      <c r="D72" s="44" t="s">
        <v>18</v>
      </c>
      <c r="E72" s="43"/>
      <c r="F72" s="44" t="s">
        <v>33</v>
      </c>
      <c r="G72" s="43"/>
      <c r="H72" s="43" t="s">
        <v>34</v>
      </c>
      <c r="I72" s="44" t="s">
        <v>48</v>
      </c>
      <c r="J72" s="43"/>
      <c r="K72" s="43"/>
      <c r="L72" s="43" t="s">
        <v>26</v>
      </c>
    </row>
    <row r="73" spans="1:12" ht="172.2" thickBot="1" x14ac:dyDescent="0.35">
      <c r="A73" s="43">
        <v>68</v>
      </c>
      <c r="B73" s="43" t="s">
        <v>0</v>
      </c>
      <c r="C73" s="43" t="s">
        <v>7</v>
      </c>
      <c r="D73" s="44" t="s">
        <v>18</v>
      </c>
      <c r="E73" s="43"/>
      <c r="F73" s="44" t="s">
        <v>33</v>
      </c>
      <c r="G73" s="43"/>
      <c r="H73" s="43" t="s">
        <v>34</v>
      </c>
      <c r="I73" s="43" t="s">
        <v>31</v>
      </c>
      <c r="J73" s="44" t="s">
        <v>91</v>
      </c>
      <c r="K73" s="43"/>
      <c r="L73" s="43" t="s">
        <v>26</v>
      </c>
    </row>
    <row r="74" spans="1:12" ht="109.8" thickBot="1" x14ac:dyDescent="0.35">
      <c r="A74" s="43">
        <v>71</v>
      </c>
      <c r="B74" s="43" t="s">
        <v>0</v>
      </c>
      <c r="C74" s="43" t="s">
        <v>7</v>
      </c>
      <c r="D74" s="44" t="s">
        <v>18</v>
      </c>
      <c r="E74" s="43"/>
      <c r="F74" s="44" t="s">
        <v>33</v>
      </c>
      <c r="G74" s="43"/>
      <c r="H74" s="43" t="s">
        <v>34</v>
      </c>
      <c r="I74" s="44" t="s">
        <v>48</v>
      </c>
      <c r="J74" s="43"/>
      <c r="K74" s="43"/>
      <c r="L74" s="43" t="s">
        <v>26</v>
      </c>
    </row>
    <row r="75" spans="1:12" ht="109.8" thickBot="1" x14ac:dyDescent="0.35">
      <c r="A75" s="43">
        <v>72</v>
      </c>
      <c r="B75" s="43" t="s">
        <v>0</v>
      </c>
      <c r="C75" s="43" t="s">
        <v>7</v>
      </c>
      <c r="D75" s="44" t="s">
        <v>18</v>
      </c>
      <c r="E75" s="43"/>
      <c r="F75" s="44" t="s">
        <v>33</v>
      </c>
      <c r="G75" s="43"/>
      <c r="H75" s="43" t="s">
        <v>34</v>
      </c>
      <c r="I75" s="44" t="s">
        <v>31</v>
      </c>
      <c r="J75" s="43"/>
      <c r="K75" s="43"/>
      <c r="L75" s="43" t="s">
        <v>26</v>
      </c>
    </row>
    <row r="76" spans="1:12" ht="94.2" thickBot="1" x14ac:dyDescent="0.35">
      <c r="A76" s="43">
        <v>75</v>
      </c>
      <c r="B76" s="43" t="s">
        <v>1</v>
      </c>
      <c r="C76" s="43" t="s">
        <v>6</v>
      </c>
      <c r="D76" s="44" t="s">
        <v>20</v>
      </c>
      <c r="E76" s="43"/>
      <c r="F76" s="44" t="s">
        <v>36</v>
      </c>
      <c r="G76" s="43"/>
      <c r="H76" s="43" t="s">
        <v>51</v>
      </c>
      <c r="I76" s="44" t="s">
        <v>64</v>
      </c>
      <c r="J76" s="43"/>
      <c r="K76" s="43"/>
      <c r="L76" s="43" t="s">
        <v>26</v>
      </c>
    </row>
  </sheetData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U16" zoomScale="120" zoomScaleNormal="120" workbookViewId="0">
      <selection activeCell="AD21" sqref="AD21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даних'!J2</f>
        <v>0</v>
      </c>
    </row>
    <row r="35" spans="1:1" x14ac:dyDescent="0.3">
      <c r="A35" t="str">
        <f>'для вставлення даних'!J3</f>
        <v>Про адаптацію освітнього середовища допотреб ООП</v>
      </c>
    </row>
    <row r="36" spans="1:1" x14ac:dyDescent="0.3">
      <c r="A36">
        <f>'для вставлення даних'!J4</f>
        <v>0</v>
      </c>
    </row>
    <row r="37" spans="1:1" x14ac:dyDescent="0.3">
      <c r="A37" t="str">
        <f>'для вставлення даних'!J5</f>
        <v>Не акцентувати на тому, що дитина з ООП інша, не така як всі.</v>
      </c>
    </row>
    <row r="38" spans="1:1" x14ac:dyDescent="0.3">
      <c r="A38">
        <f>'для вставлення даних'!J6</f>
        <v>0</v>
      </c>
    </row>
    <row r="39" spans="1:1" x14ac:dyDescent="0.3">
      <c r="A39">
        <f>'для вставлення даних'!J7</f>
        <v>0</v>
      </c>
    </row>
    <row r="40" spans="1:1" x14ac:dyDescent="0.3">
      <c r="A40" t="str">
        <f>'для вставлення даних'!J8</f>
        <v>написання листа засновнику</v>
      </c>
    </row>
    <row r="41" spans="1:1" x14ac:dyDescent="0.3">
      <c r="A41" t="str">
        <f>'для вставлення даних'!J9</f>
        <v>документація по інклюзії</v>
      </c>
    </row>
    <row r="42" spans="1:1" x14ac:dyDescent="0.3">
      <c r="A42">
        <f>'для вставлення даних'!J10</f>
        <v>0</v>
      </c>
    </row>
    <row r="43" spans="1:1" x14ac:dyDescent="0.3">
      <c r="A43" t="str">
        <f>'для вставлення даних'!J11</f>
        <v>1. Формування культури інклюзії в школі Що б використала? • Системне створення атмосфери прийняття, взаємоповаги та безпечності. • Проведення класних годин про різноманіття, емпатію, нетолерантність до булінгу. • Включення дітей з ООП у спільні заходи бе</v>
      </c>
    </row>
    <row r="44" spans="1:1" x14ac:dyDescent="0.3">
      <c r="A44" t="str">
        <f>'для вставлення даних'!J12</f>
        <v>Алгоритм дії у разі звернення батьків щодо залишення дитини на повторний рік навчання.</v>
      </c>
    </row>
    <row r="45" spans="1:1" x14ac:dyDescent="0.3">
      <c r="A45">
        <f>'для вставлення даних'!J13</f>
        <v>0</v>
      </c>
    </row>
    <row r="46" spans="1:1" x14ac:dyDescent="0.3">
      <c r="A46">
        <f>'для вставлення даних'!J14</f>
        <v>0</v>
      </c>
    </row>
    <row r="47" spans="1:1" x14ac:dyDescent="0.3">
      <c r="A47">
        <f>'для вставлення даних'!J15</f>
        <v>0</v>
      </c>
    </row>
    <row r="48" spans="1:1" x14ac:dyDescent="0.3">
      <c r="A48">
        <f>'для вставлення даних'!J16</f>
        <v>0</v>
      </c>
    </row>
    <row r="49" spans="1:1" x14ac:dyDescent="0.3">
      <c r="A49">
        <f>'для вставлення даних'!J17</f>
        <v>0</v>
      </c>
    </row>
    <row r="50" spans="1:1" x14ac:dyDescent="0.3">
      <c r="A50">
        <f>'для вставлення даних'!J18</f>
        <v>0</v>
      </c>
    </row>
    <row r="51" spans="1:1" x14ac:dyDescent="0.3">
      <c r="A51">
        <f>'для вставлення даних'!J19</f>
        <v>0</v>
      </c>
    </row>
    <row r="52" spans="1:1" x14ac:dyDescent="0.3">
      <c r="A52">
        <f>'для вставлення даних'!J20</f>
        <v>0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 t="str">
        <f>'для вставлення даних'!J24</f>
        <v>Нові тенденції в управлінні закладу освіти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>
        <f>'для вставлення даних'!J27</f>
        <v>0</v>
      </c>
    </row>
    <row r="60" spans="1:1" x14ac:dyDescent="0.3">
      <c r="A60">
        <f>'для вставлення даних'!J28</f>
        <v>0</v>
      </c>
    </row>
    <row r="61" spans="1:1" x14ac:dyDescent="0.3">
      <c r="A61">
        <f>'для вставлення даних'!J29</f>
        <v>0</v>
      </c>
    </row>
    <row r="62" spans="1:1" x14ac:dyDescent="0.3">
      <c r="A62" t="str">
        <f>'для вставлення даних'!J30</f>
        <v>Робота асистента вчителя</v>
      </c>
    </row>
    <row r="63" spans="1:1" x14ac:dyDescent="0.3">
      <c r="A63">
        <f>'для вставлення даних'!J31</f>
        <v>0</v>
      </c>
    </row>
    <row r="64" spans="1:1" x14ac:dyDescent="0.3">
      <c r="A64">
        <f>'для вставлення даних'!J32</f>
        <v>0</v>
      </c>
    </row>
    <row r="65" spans="1:1" x14ac:dyDescent="0.3">
      <c r="A65">
        <f>'для вставлення даних'!J33</f>
        <v>0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 t="str">
        <f>'для вставлення даних'!J36</f>
        <v>Всі ідеї цікаві і можна використовувати в роботі.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 t="str">
        <f>'для вставлення даних'!J41</f>
        <v>Управлінський супровід інклюзивного навчання в закладі загальної середньої освіти</v>
      </c>
    </row>
    <row r="74" spans="1:1" x14ac:dyDescent="0.3">
      <c r="A74" t="str">
        <f>'для вставлення даних'!J42</f>
        <v>Підвищення професійного рівня</v>
      </c>
    </row>
    <row r="75" spans="1:1" x14ac:dyDescent="0.3">
      <c r="A75">
        <f>'для вставлення даних'!J43</f>
        <v>0</v>
      </c>
    </row>
    <row r="76" spans="1:1" x14ac:dyDescent="0.3">
      <c r="A76" t="str">
        <f>'для вставлення даних'!J44</f>
        <v>У своїй роботі планую застосовувати системний підхід до інклюзії, посилювати командну взаємодію між педагогами та фахівцями супроводу, а також удосконалювати управлінський супровід інклюзивного навчання.</v>
      </c>
    </row>
    <row r="77" spans="1:1" x14ac:dyDescent="0.3">
      <c r="A77" t="str">
        <f>'для вставлення даних'!J45</f>
        <v>напишу листа для виділення додаткових коштів для організації навчання дітей з ООП</v>
      </c>
    </row>
    <row r="78" spans="1:1" x14ac:dyDescent="0.3">
      <c r="A78" t="str">
        <f>'для вставлення даних'!J46</f>
        <v>облаштування ресурсної кімнати за клопотанням до засновника</v>
      </c>
    </row>
    <row r="79" spans="1:1" x14ac:dyDescent="0.3">
      <c r="A79">
        <f>'для вставлення даних'!J47</f>
        <v>0</v>
      </c>
    </row>
    <row r="80" spans="1:1" x14ac:dyDescent="0.3">
      <c r="A80" t="str">
        <f>'для вставлення даних'!J48</f>
        <v>створювати інклюзивне середовище не дільки для дітей з ООП , а для учасників усього освітнього процесу закладу</v>
      </c>
    </row>
    <row r="81" spans="1:1" x14ac:dyDescent="0.3">
      <c r="A81" t="str">
        <f>'для вставлення даних'!J49</f>
        <v>Формування толерантного середовища</v>
      </c>
    </row>
    <row r="82" spans="1:1" x14ac:dyDescent="0.3">
      <c r="A82">
        <f>'для вставлення даних'!J50</f>
        <v>0</v>
      </c>
    </row>
    <row r="83" spans="1:1" x14ac:dyDescent="0.3">
      <c r="A83" t="str">
        <f>'для вставлення даних'!J51</f>
        <v>Делегування повноважень</v>
      </c>
    </row>
    <row r="84" spans="1:1" x14ac:dyDescent="0.3">
      <c r="A84" t="str">
        <f>'для вставлення даних'!J52</f>
        <v>ресурсна кімната</v>
      </c>
    </row>
    <row r="85" spans="1:1" x14ac:dyDescent="0.3">
      <c r="A85">
        <f>'для вставлення даних'!J53</f>
        <v>0</v>
      </c>
    </row>
    <row r="86" spans="1:1" x14ac:dyDescent="0.3">
      <c r="A86" t="str">
        <f>'для вставлення даних'!J54</f>
        <v>Все, що почула, є потрібним у моїй практиці.</v>
      </c>
    </row>
    <row r="87" spans="1:1" x14ac:dyDescent="0.3">
      <c r="A87" t="str">
        <f>'для вставлення даних'!J55</f>
        <v>Персоналізація навчання: адаптація завдань під різні типи сприйняття інформації, що робить процес навчання доступним для кожного.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 t="str">
        <f>'для вставлення даних'!J62</f>
        <v>Інклюзивний дизайн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 t="str">
        <f>'для вставлення даних'!J67</f>
        <v>командна робота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 t="str">
        <f>'для вставлення даних'!J73</f>
        <v>Конкретні приклади роботи з дітьми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>
        <f>'для вставлення даних'!J96</f>
        <v>0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2026-07-14T10:34:45Z</dcterms:modified>
</cp:coreProperties>
</file>